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urchasing\PurchasingGeneral\Document Control\PURCHASING FORMS\"/>
    </mc:Choice>
  </mc:AlternateContent>
  <bookViews>
    <workbookView xWindow="0" yWindow="0" windowWidth="25131" windowHeight="10481"/>
  </bookViews>
  <sheets>
    <sheet name="Standing PO Form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9" i="1" l="1"/>
  <c r="J28" i="1" l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29" i="1" l="1"/>
</calcChain>
</file>

<file path=xl/sharedStrings.xml><?xml version="1.0" encoding="utf-8"?>
<sst xmlns="http://schemas.openxmlformats.org/spreadsheetml/2006/main" count="37" uniqueCount="24">
  <si>
    <t>Qty</t>
  </si>
  <si>
    <t>Description</t>
  </si>
  <si>
    <t>Unit Price</t>
  </si>
  <si>
    <t>Total</t>
  </si>
  <si>
    <t>Acct #</t>
  </si>
  <si>
    <t>Dept #</t>
  </si>
  <si>
    <t>SIGNATURES</t>
  </si>
  <si>
    <t>Total $$</t>
  </si>
  <si>
    <t>Item Number</t>
  </si>
  <si>
    <t>Baby Wipes</t>
  </si>
  <si>
    <t>Best Value Full Fly 100</t>
  </si>
  <si>
    <t xml:space="preserve">Date of Receipt or Invoice:  </t>
  </si>
  <si>
    <t>SAM'S CLUB ORDER FORM</t>
  </si>
  <si>
    <t>Grant ID</t>
  </si>
  <si>
    <t>Date:</t>
  </si>
  <si>
    <t>Requestor:</t>
  </si>
  <si>
    <t>Date Needed:</t>
  </si>
  <si>
    <t>Deliver To:</t>
  </si>
  <si>
    <t>PO Number:</t>
  </si>
  <si>
    <t>S</t>
  </si>
  <si>
    <t xml:space="preserve">Approval:  </t>
  </si>
  <si>
    <t xml:space="preserve">Accounting Approval:  </t>
  </si>
  <si>
    <t>FOR FISCAL SERVICES USE:</t>
  </si>
  <si>
    <t>Rev. 9-27-18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</si>
</sst>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m/d/yy;@"/>
  </numFmts>
  <fonts count="21" x14ac:knownFonts="1">
    <font>
      <sz val="10"/>
      <name val="Arial"/>
    </font>
    <font>
      <sz val="10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b/>
      <sz val="14"/>
      <color indexed="12"/>
      <name val="Times New Roman"/>
      <family val="1"/>
    </font>
    <font>
      <b/>
      <sz val="18"/>
      <color indexed="8"/>
      <name val="MT Extra"/>
      <family val="1"/>
      <charset val="2"/>
    </font>
    <font>
      <sz val="8"/>
      <color indexed="12"/>
      <name val="Times New Roman"/>
      <family val="1"/>
    </font>
    <font>
      <b/>
      <sz val="12"/>
      <color indexed="12"/>
      <name val="Times New Roman"/>
      <family val="1"/>
    </font>
    <font>
      <b/>
      <i/>
      <sz val="14"/>
      <name val="Times New Roman"/>
      <family val="1"/>
    </font>
    <font>
      <i/>
      <sz val="8"/>
      <name val="Times New Roman"/>
      <family val="1"/>
    </font>
    <font>
      <b/>
      <sz val="10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gray06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4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0" fillId="0" borderId="1" xfId="0" applyBorder="1"/>
    <xf numFmtId="8" fontId="0" fillId="0" borderId="1" xfId="0" applyNumberFormat="1" applyBorder="1"/>
    <xf numFmtId="0" fontId="0" fillId="0" borderId="2" xfId="0" applyBorder="1"/>
    <xf numFmtId="8" fontId="0" fillId="0" borderId="2" xfId="0" applyNumberFormat="1" applyBorder="1"/>
    <xf numFmtId="0" fontId="17" fillId="0" borderId="5" xfId="0" applyFont="1" applyBorder="1"/>
    <xf numFmtId="0" fontId="17" fillId="0" borderId="6" xfId="0" applyFont="1" applyBorder="1"/>
    <xf numFmtId="0" fontId="17" fillId="0" borderId="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6" fillId="0" borderId="11" xfId="0" applyFont="1" applyBorder="1" applyAlignment="1" applyProtection="1">
      <alignment horizontal="center" vertical="center" wrapText="1"/>
      <protection locked="0"/>
    </xf>
    <xf numFmtId="164" fontId="6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6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 applyProtection="1">
      <alignment horizontal="right" vertical="center"/>
      <protection locked="0"/>
    </xf>
    <xf numFmtId="0" fontId="14" fillId="0" borderId="15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14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horizontal="left" vertical="top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7" fontId="7" fillId="0" borderId="2" xfId="0" applyNumberFormat="1" applyFont="1" applyBorder="1" applyAlignment="1" applyProtection="1">
      <alignment horizontal="center" vertical="center"/>
      <protection locked="0"/>
    </xf>
    <xf numFmtId="7" fontId="7" fillId="0" borderId="2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right"/>
      <protection locked="0"/>
    </xf>
    <xf numFmtId="0" fontId="7" fillId="0" borderId="0" xfId="0" applyFont="1" applyBorder="1" applyAlignment="1" applyProtection="1"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14" fillId="0" borderId="0" xfId="1" applyNumberFormat="1" applyFont="1" applyFill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horizontal="right" vertical="top"/>
      <protection locked="0"/>
    </xf>
    <xf numFmtId="164" fontId="7" fillId="0" borderId="2" xfId="0" applyNumberFormat="1" applyFont="1" applyBorder="1" applyAlignment="1" applyProtection="1">
      <alignment horizontal="center" vertical="center"/>
      <protection locked="0"/>
    </xf>
    <xf numFmtId="0" fontId="19" fillId="0" borderId="2" xfId="0" applyNumberFormat="1" applyFont="1" applyBorder="1" applyAlignment="1" applyProtection="1">
      <alignment horizontal="center" vertical="center"/>
      <protection locked="0"/>
    </xf>
    <xf numFmtId="0" fontId="19" fillId="0" borderId="1" xfId="0" applyNumberFormat="1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left" vertical="center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left"/>
      <protection locked="0"/>
    </xf>
    <xf numFmtId="165" fontId="7" fillId="0" borderId="3" xfId="0" applyNumberFormat="1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 applyProtection="1">
      <alignment horizontal="left"/>
      <protection locked="0"/>
    </xf>
    <xf numFmtId="165" fontId="7" fillId="0" borderId="17" xfId="0" applyNumberFormat="1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7" fillId="0" borderId="19" xfId="0" applyNumberFormat="1" applyFont="1" applyBorder="1" applyAlignment="1" applyProtection="1">
      <alignment horizontal="center" vertical="center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8" xfId="0" applyNumberFormat="1" applyFont="1" applyBorder="1" applyAlignment="1" applyProtection="1">
      <alignment horizontal="center" vertical="center"/>
      <protection locked="0"/>
    </xf>
    <xf numFmtId="0" fontId="7" fillId="0" borderId="9" xfId="0" applyNumberFormat="1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64" fontId="3" fillId="0" borderId="19" xfId="0" applyNumberFormat="1" applyFont="1" applyBorder="1" applyAlignment="1" applyProtection="1">
      <alignment horizontal="center" vertical="center"/>
      <protection locked="0"/>
    </xf>
    <xf numFmtId="164" fontId="3" fillId="0" borderId="13" xfId="0" applyNumberFormat="1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left" vertical="center"/>
      <protection locked="0"/>
    </xf>
    <xf numFmtId="164" fontId="11" fillId="0" borderId="20" xfId="0" applyNumberFormat="1" applyFont="1" applyFill="1" applyBorder="1" applyAlignment="1" applyProtection="1">
      <alignment horizontal="center" vertical="center"/>
      <protection locked="0"/>
    </xf>
    <xf numFmtId="164" fontId="11" fillId="0" borderId="21" xfId="0" applyNumberFormat="1" applyFont="1" applyFill="1" applyBorder="1" applyAlignment="1" applyProtection="1">
      <alignment horizontal="center" vertical="center"/>
      <protection locked="0"/>
    </xf>
    <xf numFmtId="164" fontId="3" fillId="0" borderId="8" xfId="0" applyNumberFormat="1" applyFont="1" applyBorder="1" applyAlignment="1" applyProtection="1">
      <alignment horizontal="center" vertical="center"/>
      <protection locked="0"/>
    </xf>
    <xf numFmtId="164" fontId="3" fillId="0" borderId="9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409024</xdr:colOff>
      <xdr:row>0</xdr:row>
      <xdr:rowOff>46182</xdr:rowOff>
    </xdr:from>
    <xdr:to>
      <xdr:col>2</xdr:col>
      <xdr:colOff>1163782</xdr:colOff>
      <xdr:row>3</xdr:row>
      <xdr:rowOff>124846</xdr:rowOff>
    </xdr:to>
    <xdr:pic>
      <xdr:nvPicPr>
        <xdr:cNvPr id="1039" name="Picture 1" descr="Hilltop logo 327 b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024" y="46182"/>
          <a:ext cx="1770758" cy="10854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5</xdr:row>
      <xdr:rowOff>76200</xdr:rowOff>
    </xdr:from>
    <xdr:to>
      <xdr:col>4</xdr:col>
      <xdr:colOff>57150</xdr:colOff>
      <xdr:row>9</xdr:row>
      <xdr:rowOff>104775</xdr:rowOff>
    </xdr:to>
    <xdr:pic>
      <xdr:nvPicPr>
        <xdr:cNvPr id="2075" name="Picture 1" descr="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885825"/>
          <a:ext cx="17240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5"/>
  <sheetViews>
    <sheetView showGridLines="0" tabSelected="1" showRuler="0" zoomScale="90" zoomScaleNormal="90" workbookViewId="0">
      <selection activeCell="J46" sqref="J46"/>
    </sheetView>
  </sheetViews>
  <sheetFormatPr defaultColWidth="3.21875" defaultRowHeight="12.55" x14ac:dyDescent="0.2"/>
  <cols>
    <col min="1" max="2" width="7.6640625" style="2" customWidth="1"/>
    <col min="3" max="3" width="24" style="2" customWidth="1"/>
    <col min="4" max="4" width="8.109375" style="2" customWidth="1"/>
    <col min="5" max="5" width="6.77734375" style="2" customWidth="1"/>
    <col min="6" max="6" width="6.6640625" style="31" customWidth="1"/>
    <col min="7" max="7" width="28" style="2" customWidth="1"/>
    <col min="8" max="8" width="27.88671875" style="2" customWidth="1"/>
    <col min="9" max="9" width="14.88671875" style="31" customWidth="1"/>
    <col min="10" max="10" width="14.88671875" style="3" customWidth="1"/>
    <col min="11" max="16384" width="3.21875" style="4"/>
  </cols>
  <sheetData>
    <row r="2" spans="1:10" ht="23.2" x14ac:dyDescent="0.35">
      <c r="B2"/>
      <c r="C2"/>
      <c r="D2"/>
      <c r="E2" s="15"/>
      <c r="H2" s="59" t="s">
        <v>18</v>
      </c>
      <c r="I2" s="79" t="s">
        <v>19</v>
      </c>
      <c r="J2" s="79"/>
    </row>
    <row r="3" spans="1:10" ht="22.55" x14ac:dyDescent="0.35">
      <c r="A3" s="82" t="s">
        <v>12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10.8" customHeight="1" x14ac:dyDescent="0.2">
      <c r="J4" s="58"/>
    </row>
    <row r="5" spans="1:10" s="6" customFormat="1" ht="25.05" customHeight="1" x14ac:dyDescent="0.3">
      <c r="B5" s="67" t="s">
        <v>14</v>
      </c>
      <c r="C5" s="84"/>
      <c r="D5" s="84"/>
      <c r="E5" s="60"/>
      <c r="F5" s="40"/>
      <c r="H5" s="67" t="s">
        <v>17</v>
      </c>
      <c r="I5" s="86"/>
      <c r="J5" s="86"/>
    </row>
    <row r="6" spans="1:10" s="6" customFormat="1" ht="25.05" customHeight="1" x14ac:dyDescent="0.3">
      <c r="A6" s="88" t="s">
        <v>15</v>
      </c>
      <c r="B6" s="88"/>
      <c r="C6" s="83"/>
      <c r="D6" s="83"/>
      <c r="E6" s="60"/>
      <c r="F6" s="40"/>
      <c r="H6" s="67" t="s">
        <v>16</v>
      </c>
      <c r="I6" s="87"/>
      <c r="J6" s="87"/>
    </row>
    <row r="7" spans="1:10" s="6" customFormat="1" ht="13.95" customHeight="1" thickBot="1" x14ac:dyDescent="0.55000000000000004">
      <c r="A7" s="11"/>
      <c r="B7" s="11"/>
      <c r="C7" s="11"/>
      <c r="D7" s="11"/>
      <c r="E7" s="12"/>
      <c r="F7" s="73"/>
      <c r="G7" s="5"/>
      <c r="H7" s="5"/>
      <c r="I7" s="13"/>
      <c r="J7" s="1"/>
    </row>
    <row r="8" spans="1:10" s="7" customFormat="1" ht="20.05" customHeight="1" thickBot="1" x14ac:dyDescent="0.3">
      <c r="A8" s="61" t="s">
        <v>5</v>
      </c>
      <c r="B8" s="61" t="s">
        <v>4</v>
      </c>
      <c r="C8" s="61" t="s">
        <v>13</v>
      </c>
      <c r="D8" s="91" t="s">
        <v>8</v>
      </c>
      <c r="E8" s="92"/>
      <c r="F8" s="61" t="s">
        <v>0</v>
      </c>
      <c r="G8" s="91" t="s">
        <v>1</v>
      </c>
      <c r="H8" s="92"/>
      <c r="I8" s="61" t="s">
        <v>2</v>
      </c>
      <c r="J8" s="30" t="s">
        <v>3</v>
      </c>
    </row>
    <row r="9" spans="1:10" s="8" customFormat="1" ht="26" customHeight="1" x14ac:dyDescent="0.2">
      <c r="A9" s="50"/>
      <c r="B9" s="50"/>
      <c r="C9" s="77"/>
      <c r="D9" s="93"/>
      <c r="E9" s="94"/>
      <c r="F9" s="50"/>
      <c r="G9" s="97"/>
      <c r="H9" s="98"/>
      <c r="I9" s="51"/>
      <c r="J9" s="52" t="str">
        <f t="shared" ref="J9:J28" si="0">IF(F9*I9=0,"",F9*I9)</f>
        <v/>
      </c>
    </row>
    <row r="10" spans="1:10" s="8" customFormat="1" ht="26" customHeight="1" x14ac:dyDescent="0.2">
      <c r="A10" s="50"/>
      <c r="B10" s="50"/>
      <c r="C10" s="77"/>
      <c r="D10" s="95"/>
      <c r="E10" s="96"/>
      <c r="F10" s="50"/>
      <c r="G10" s="89"/>
      <c r="H10" s="90"/>
      <c r="I10" s="76"/>
      <c r="J10" s="52" t="str">
        <f t="shared" si="0"/>
        <v/>
      </c>
    </row>
    <row r="11" spans="1:10" s="8" customFormat="1" ht="26" customHeight="1" x14ac:dyDescent="0.2">
      <c r="A11" s="50"/>
      <c r="B11" s="50"/>
      <c r="C11" s="77"/>
      <c r="D11" s="95"/>
      <c r="E11" s="96"/>
      <c r="F11" s="50"/>
      <c r="G11" s="89"/>
      <c r="H11" s="90"/>
      <c r="I11" s="76"/>
      <c r="J11" s="52" t="str">
        <f t="shared" si="0"/>
        <v/>
      </c>
    </row>
    <row r="12" spans="1:10" s="8" customFormat="1" ht="26" customHeight="1" x14ac:dyDescent="0.2">
      <c r="A12" s="50"/>
      <c r="B12" s="50"/>
      <c r="C12" s="77"/>
      <c r="D12" s="95"/>
      <c r="E12" s="96"/>
      <c r="F12" s="50"/>
      <c r="G12" s="89"/>
      <c r="H12" s="90"/>
      <c r="I12" s="51"/>
      <c r="J12" s="52" t="str">
        <f t="shared" si="0"/>
        <v/>
      </c>
    </row>
    <row r="13" spans="1:10" s="8" customFormat="1" ht="26" customHeight="1" x14ac:dyDescent="0.2">
      <c r="A13" s="50"/>
      <c r="B13" s="50"/>
      <c r="C13" s="77"/>
      <c r="D13" s="95"/>
      <c r="E13" s="96"/>
      <c r="F13" s="54"/>
      <c r="G13" s="89"/>
      <c r="H13" s="90"/>
      <c r="I13" s="51"/>
      <c r="J13" s="52" t="str">
        <f t="shared" si="0"/>
        <v/>
      </c>
    </row>
    <row r="14" spans="1:10" s="8" customFormat="1" ht="26" customHeight="1" x14ac:dyDescent="0.2">
      <c r="A14" s="50"/>
      <c r="B14" s="50"/>
      <c r="C14" s="77"/>
      <c r="D14" s="95"/>
      <c r="E14" s="96"/>
      <c r="F14" s="54"/>
      <c r="G14" s="89"/>
      <c r="H14" s="90"/>
      <c r="I14" s="51"/>
      <c r="J14" s="52" t="str">
        <f t="shared" si="0"/>
        <v/>
      </c>
    </row>
    <row r="15" spans="1:10" s="8" customFormat="1" ht="26" customHeight="1" x14ac:dyDescent="0.2">
      <c r="A15" s="54"/>
      <c r="B15" s="54"/>
      <c r="C15" s="78"/>
      <c r="D15" s="95"/>
      <c r="E15" s="96"/>
      <c r="F15" s="54"/>
      <c r="G15" s="89"/>
      <c r="H15" s="90"/>
      <c r="I15" s="51"/>
      <c r="J15" s="52" t="str">
        <f t="shared" si="0"/>
        <v/>
      </c>
    </row>
    <row r="16" spans="1:10" s="8" customFormat="1" ht="26" customHeight="1" x14ac:dyDescent="0.2">
      <c r="A16" s="54"/>
      <c r="B16" s="54"/>
      <c r="C16" s="78"/>
      <c r="D16" s="95"/>
      <c r="E16" s="96"/>
      <c r="F16" s="54"/>
      <c r="G16" s="89"/>
      <c r="H16" s="90"/>
      <c r="I16" s="51"/>
      <c r="J16" s="52" t="str">
        <f t="shared" si="0"/>
        <v/>
      </c>
    </row>
    <row r="17" spans="1:10" s="8" customFormat="1" ht="26" customHeight="1" x14ac:dyDescent="0.2">
      <c r="A17" s="54"/>
      <c r="B17" s="54"/>
      <c r="C17" s="78"/>
      <c r="D17" s="95"/>
      <c r="E17" s="96"/>
      <c r="F17" s="54"/>
      <c r="G17" s="89"/>
      <c r="H17" s="90"/>
      <c r="I17" s="51"/>
      <c r="J17" s="52" t="str">
        <f t="shared" si="0"/>
        <v/>
      </c>
    </row>
    <row r="18" spans="1:10" s="8" customFormat="1" ht="26" customHeight="1" x14ac:dyDescent="0.2">
      <c r="A18" s="54"/>
      <c r="B18" s="54"/>
      <c r="C18" s="78"/>
      <c r="D18" s="95"/>
      <c r="E18" s="96"/>
      <c r="F18" s="54"/>
      <c r="G18" s="89"/>
      <c r="H18" s="90"/>
      <c r="I18" s="51"/>
      <c r="J18" s="52" t="str">
        <f t="shared" si="0"/>
        <v/>
      </c>
    </row>
    <row r="19" spans="1:10" s="8" customFormat="1" ht="26" customHeight="1" x14ac:dyDescent="0.2">
      <c r="A19" s="54"/>
      <c r="B19" s="54"/>
      <c r="C19" s="78"/>
      <c r="D19" s="95"/>
      <c r="E19" s="96"/>
      <c r="F19" s="54"/>
      <c r="G19" s="89"/>
      <c r="H19" s="90"/>
      <c r="I19" s="51"/>
      <c r="J19" s="52" t="str">
        <f t="shared" si="0"/>
        <v/>
      </c>
    </row>
    <row r="20" spans="1:10" s="8" customFormat="1" ht="26" customHeight="1" x14ac:dyDescent="0.2">
      <c r="A20" s="54"/>
      <c r="B20" s="54"/>
      <c r="C20" s="78"/>
      <c r="D20" s="95"/>
      <c r="E20" s="96"/>
      <c r="F20" s="54"/>
      <c r="G20" s="89"/>
      <c r="H20" s="90"/>
      <c r="I20" s="51"/>
      <c r="J20" s="52" t="str">
        <f t="shared" si="0"/>
        <v/>
      </c>
    </row>
    <row r="21" spans="1:10" s="8" customFormat="1" ht="26" customHeight="1" x14ac:dyDescent="0.2">
      <c r="A21" s="54"/>
      <c r="B21" s="54"/>
      <c r="C21" s="78"/>
      <c r="D21" s="95"/>
      <c r="E21" s="96"/>
      <c r="F21" s="54"/>
      <c r="G21" s="89"/>
      <c r="H21" s="90"/>
      <c r="I21" s="51"/>
      <c r="J21" s="52" t="str">
        <f t="shared" si="0"/>
        <v/>
      </c>
    </row>
    <row r="22" spans="1:10" s="8" customFormat="1" ht="26" customHeight="1" x14ac:dyDescent="0.2">
      <c r="A22" s="54"/>
      <c r="B22" s="54"/>
      <c r="C22" s="78"/>
      <c r="D22" s="95"/>
      <c r="E22" s="96"/>
      <c r="F22" s="54"/>
      <c r="G22" s="89"/>
      <c r="H22" s="90"/>
      <c r="I22" s="51"/>
      <c r="J22" s="52" t="str">
        <f t="shared" si="0"/>
        <v/>
      </c>
    </row>
    <row r="23" spans="1:10" s="8" customFormat="1" ht="26" customHeight="1" x14ac:dyDescent="0.2">
      <c r="A23" s="54"/>
      <c r="B23" s="54"/>
      <c r="C23" s="78"/>
      <c r="D23" s="95"/>
      <c r="E23" s="96"/>
      <c r="F23" s="54"/>
      <c r="G23" s="89"/>
      <c r="H23" s="90"/>
      <c r="I23" s="51"/>
      <c r="J23" s="52" t="str">
        <f t="shared" si="0"/>
        <v/>
      </c>
    </row>
    <row r="24" spans="1:10" s="8" customFormat="1" ht="26" customHeight="1" x14ac:dyDescent="0.2">
      <c r="A24" s="54"/>
      <c r="B24" s="54"/>
      <c r="C24" s="78"/>
      <c r="D24" s="95"/>
      <c r="E24" s="96"/>
      <c r="F24" s="54"/>
      <c r="G24" s="89"/>
      <c r="H24" s="90"/>
      <c r="I24" s="51"/>
      <c r="J24" s="52" t="str">
        <f t="shared" si="0"/>
        <v/>
      </c>
    </row>
    <row r="25" spans="1:10" s="8" customFormat="1" ht="26" customHeight="1" x14ac:dyDescent="0.2">
      <c r="A25" s="54"/>
      <c r="B25" s="54"/>
      <c r="C25" s="78"/>
      <c r="D25" s="95"/>
      <c r="E25" s="96"/>
      <c r="F25" s="54"/>
      <c r="G25" s="89"/>
      <c r="H25" s="90"/>
      <c r="I25" s="51"/>
      <c r="J25" s="52" t="str">
        <f t="shared" si="0"/>
        <v/>
      </c>
    </row>
    <row r="26" spans="1:10" s="8" customFormat="1" ht="26" customHeight="1" x14ac:dyDescent="0.2">
      <c r="A26" s="54"/>
      <c r="B26" s="54"/>
      <c r="C26" s="78"/>
      <c r="D26" s="95"/>
      <c r="E26" s="96"/>
      <c r="F26" s="54"/>
      <c r="G26" s="89"/>
      <c r="H26" s="90"/>
      <c r="I26" s="51"/>
      <c r="J26" s="52" t="str">
        <f t="shared" si="0"/>
        <v/>
      </c>
    </row>
    <row r="27" spans="1:10" s="8" customFormat="1" ht="26" customHeight="1" x14ac:dyDescent="0.2">
      <c r="A27" s="54"/>
      <c r="B27" s="54"/>
      <c r="C27" s="78"/>
      <c r="D27" s="95"/>
      <c r="E27" s="96"/>
      <c r="F27" s="54"/>
      <c r="G27" s="89"/>
      <c r="H27" s="90"/>
      <c r="I27" s="51"/>
      <c r="J27" s="52" t="str">
        <f t="shared" si="0"/>
        <v/>
      </c>
    </row>
    <row r="28" spans="1:10" s="8" customFormat="1" ht="26" customHeight="1" x14ac:dyDescent="0.2">
      <c r="A28" s="54"/>
      <c r="B28" s="54"/>
      <c r="C28" s="78"/>
      <c r="D28" s="95"/>
      <c r="E28" s="96"/>
      <c r="F28" s="54"/>
      <c r="G28" s="89"/>
      <c r="H28" s="90"/>
      <c r="I28" s="51"/>
      <c r="J28" s="52" t="str">
        <f t="shared" si="0"/>
        <v/>
      </c>
    </row>
    <row r="29" spans="1:10" s="10" customFormat="1" ht="26" customHeight="1" x14ac:dyDescent="0.3">
      <c r="B29" s="55"/>
      <c r="C29" s="9"/>
      <c r="D29" s="9"/>
      <c r="F29" s="48"/>
      <c r="G29" s="49"/>
      <c r="H29" s="49"/>
      <c r="I29" s="56" t="s">
        <v>3</v>
      </c>
      <c r="J29" s="57" t="str">
        <f>IF(SUM(J9:J28)=0,"",SUM(J9:J28))</f>
        <v/>
      </c>
    </row>
    <row r="30" spans="1:10" ht="17.55" x14ac:dyDescent="0.2">
      <c r="A30" s="38" t="s">
        <v>6</v>
      </c>
      <c r="B30" s="55"/>
      <c r="I30" s="39"/>
    </row>
    <row r="31" spans="1:10" ht="17.55" x14ac:dyDescent="0.2">
      <c r="A31" s="41"/>
      <c r="B31" s="75" t="s">
        <v>15</v>
      </c>
      <c r="C31" s="85"/>
      <c r="D31" s="85"/>
      <c r="E31" s="85"/>
      <c r="F31" s="43"/>
      <c r="G31" s="74" t="s">
        <v>20</v>
      </c>
      <c r="H31" s="101"/>
      <c r="I31" s="101"/>
      <c r="J31" s="42"/>
    </row>
    <row r="32" spans="1:10" ht="15.05" customHeight="1" thickBot="1" x14ac:dyDescent="0.25">
      <c r="A32" s="45"/>
      <c r="B32" s="70"/>
      <c r="C32" s="47"/>
      <c r="D32" s="47"/>
      <c r="E32" s="46"/>
      <c r="F32" s="34"/>
      <c r="G32" s="35"/>
      <c r="H32" s="35"/>
      <c r="I32" s="36"/>
      <c r="J32" s="37"/>
    </row>
    <row r="33" spans="1:10" ht="18.2" thickBot="1" x14ac:dyDescent="0.25">
      <c r="A33" s="44" t="s">
        <v>22</v>
      </c>
      <c r="B33" s="71"/>
      <c r="C33" s="32"/>
      <c r="D33" s="32"/>
      <c r="E33" s="32"/>
      <c r="F33" s="71"/>
      <c r="I33" s="62"/>
      <c r="J33" s="33"/>
    </row>
    <row r="34" spans="1:10" s="8" customFormat="1" ht="16.3" thickBot="1" x14ac:dyDescent="0.25">
      <c r="A34" s="61" t="s">
        <v>5</v>
      </c>
      <c r="B34" s="61" t="s">
        <v>4</v>
      </c>
      <c r="C34" s="29" t="s">
        <v>13</v>
      </c>
      <c r="D34" s="91" t="s">
        <v>7</v>
      </c>
      <c r="E34" s="92"/>
      <c r="F34" s="31"/>
      <c r="I34" s="53"/>
    </row>
    <row r="35" spans="1:10" s="8" customFormat="1" ht="25.05" customHeight="1" x14ac:dyDescent="0.2">
      <c r="A35" s="72"/>
      <c r="B35" s="72"/>
      <c r="C35" s="68"/>
      <c r="D35" s="99"/>
      <c r="E35" s="100"/>
      <c r="F35" s="31"/>
      <c r="I35" s="53"/>
    </row>
    <row r="36" spans="1:10" s="8" customFormat="1" ht="25.05" customHeight="1" x14ac:dyDescent="0.2">
      <c r="A36" s="72"/>
      <c r="B36" s="72"/>
      <c r="C36" s="68"/>
      <c r="D36" s="104"/>
      <c r="E36" s="105"/>
      <c r="F36" s="31"/>
      <c r="I36" s="53"/>
    </row>
    <row r="37" spans="1:10" s="8" customFormat="1" ht="25.05" customHeight="1" x14ac:dyDescent="0.2">
      <c r="A37" s="72"/>
      <c r="B37" s="72"/>
      <c r="C37" s="68"/>
      <c r="D37" s="104"/>
      <c r="E37" s="105"/>
      <c r="F37" s="31"/>
      <c r="I37" s="53"/>
    </row>
    <row r="38" spans="1:10" s="10" customFormat="1" ht="25.05" customHeight="1" x14ac:dyDescent="0.3">
      <c r="A38" s="72"/>
      <c r="B38" s="72"/>
      <c r="C38" s="68"/>
      <c r="D38" s="104"/>
      <c r="E38" s="105"/>
      <c r="F38" s="31"/>
      <c r="H38" s="67" t="s">
        <v>11</v>
      </c>
      <c r="I38" s="63"/>
      <c r="J38" s="2"/>
    </row>
    <row r="39" spans="1:10" ht="25.05" customHeight="1" x14ac:dyDescent="0.2">
      <c r="A39" s="72"/>
      <c r="B39" s="72"/>
      <c r="C39" s="68"/>
      <c r="D39" s="104"/>
      <c r="E39" s="105"/>
      <c r="G39" s="14"/>
      <c r="H39" s="14"/>
      <c r="I39" s="53"/>
      <c r="J39" s="4"/>
    </row>
    <row r="40" spans="1:10" ht="25.05" customHeight="1" x14ac:dyDescent="0.3">
      <c r="A40" s="72"/>
      <c r="B40" s="72"/>
      <c r="C40" s="72"/>
      <c r="D40" s="104"/>
      <c r="E40" s="105"/>
      <c r="H40" s="67" t="s">
        <v>21</v>
      </c>
      <c r="I40" s="64"/>
      <c r="J40" s="4"/>
    </row>
    <row r="41" spans="1:10" ht="25.05" customHeight="1" x14ac:dyDescent="0.2">
      <c r="A41" s="72"/>
      <c r="B41" s="72"/>
      <c r="C41" s="72"/>
      <c r="D41" s="104"/>
      <c r="E41" s="105"/>
      <c r="G41" s="4"/>
      <c r="H41" s="4"/>
      <c r="I41" s="65"/>
      <c r="J41" s="4"/>
    </row>
    <row r="42" spans="1:10" ht="25.05" customHeight="1" x14ac:dyDescent="0.2">
      <c r="A42" s="72"/>
      <c r="B42" s="72"/>
      <c r="C42" s="72"/>
      <c r="D42" s="104"/>
      <c r="E42" s="105"/>
      <c r="G42" s="4"/>
      <c r="H42" s="4"/>
      <c r="I42" s="65"/>
      <c r="J42" s="4"/>
    </row>
    <row r="43" spans="1:10" ht="25.05" customHeight="1" x14ac:dyDescent="0.2">
      <c r="A43" s="72"/>
      <c r="B43" s="72"/>
      <c r="C43" s="72"/>
      <c r="D43" s="104"/>
      <c r="E43" s="105"/>
      <c r="G43" s="4"/>
      <c r="H43" s="4"/>
      <c r="I43" s="65"/>
      <c r="J43" s="4"/>
    </row>
    <row r="44" spans="1:10" ht="25.05" customHeight="1" x14ac:dyDescent="0.25">
      <c r="A44" s="72"/>
      <c r="B44" s="72"/>
      <c r="C44" s="72"/>
      <c r="D44" s="104"/>
      <c r="E44" s="105"/>
      <c r="G44" s="6"/>
      <c r="H44" s="6"/>
      <c r="J44" s="31"/>
    </row>
    <row r="45" spans="1:10" ht="25.05" customHeight="1" x14ac:dyDescent="0.2">
      <c r="A45" s="80" t="s">
        <v>3</v>
      </c>
      <c r="B45" s="81"/>
      <c r="C45" s="69"/>
      <c r="D45" s="102"/>
      <c r="E45" s="103"/>
      <c r="F45" s="53"/>
      <c r="J45" s="66" t="s">
        <v>23</v>
      </c>
    </row>
  </sheetData>
  <sheetProtection algorithmName="SHA-512" hashValue="WpiLvj51djJdy82yzezdSEQDDK3Q4IlsFa8MuFB2UXJ4GERYGHVQtJr12EpuD51WfyeKpeSze/3SlAnxoqAVAg==" saltValue="qRPX9NYebuI6Hq932rADvQ==" spinCount="100000" sheet="1" objects="1" scenarios="1"/>
  <mergeCells count="64">
    <mergeCell ref="D45:E4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27:E27"/>
    <mergeCell ref="D28:E28"/>
    <mergeCell ref="D34:E34"/>
    <mergeCell ref="D35:E35"/>
    <mergeCell ref="G25:H25"/>
    <mergeCell ref="G26:H26"/>
    <mergeCell ref="G27:H27"/>
    <mergeCell ref="G28:H28"/>
    <mergeCell ref="D25:E25"/>
    <mergeCell ref="D26:E26"/>
    <mergeCell ref="H31:I31"/>
    <mergeCell ref="D15:E15"/>
    <mergeCell ref="D16:E16"/>
    <mergeCell ref="D17:E17"/>
    <mergeCell ref="D18:E18"/>
    <mergeCell ref="D19:E19"/>
    <mergeCell ref="G23:H23"/>
    <mergeCell ref="G24:H24"/>
    <mergeCell ref="D20:E20"/>
    <mergeCell ref="D21:E21"/>
    <mergeCell ref="D22:E22"/>
    <mergeCell ref="D23:E23"/>
    <mergeCell ref="D24:E24"/>
    <mergeCell ref="G18:H18"/>
    <mergeCell ref="G19:H19"/>
    <mergeCell ref="G20:H20"/>
    <mergeCell ref="G21:H21"/>
    <mergeCell ref="G22:H22"/>
    <mergeCell ref="G9:H9"/>
    <mergeCell ref="G10:H10"/>
    <mergeCell ref="G15:H15"/>
    <mergeCell ref="G16:H16"/>
    <mergeCell ref="G17:H17"/>
    <mergeCell ref="D10:E10"/>
    <mergeCell ref="D11:E11"/>
    <mergeCell ref="D12:E12"/>
    <mergeCell ref="D13:E13"/>
    <mergeCell ref="D14:E14"/>
    <mergeCell ref="I2:J2"/>
    <mergeCell ref="A45:B45"/>
    <mergeCell ref="A3:J3"/>
    <mergeCell ref="C6:D6"/>
    <mergeCell ref="C5:D5"/>
    <mergeCell ref="C31:E31"/>
    <mergeCell ref="I5:J5"/>
    <mergeCell ref="I6:J6"/>
    <mergeCell ref="A6:B6"/>
    <mergeCell ref="G11:H11"/>
    <mergeCell ref="G12:H12"/>
    <mergeCell ref="G13:H13"/>
    <mergeCell ref="G14:H14"/>
    <mergeCell ref="D8:E8"/>
    <mergeCell ref="G8:H8"/>
    <mergeCell ref="D9:E9"/>
  </mergeCells>
  <phoneticPr fontId="0" type="noConversion"/>
  <pageMargins left="0.25" right="0.25" top="0.25" bottom="0.25" header="0" footer="0"/>
  <pageSetup scale="71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H19"/>
  <sheetViews>
    <sheetView workbookViewId="0">
      <selection activeCell="J6" sqref="J6"/>
    </sheetView>
  </sheetViews>
  <sheetFormatPr defaultRowHeight="12.55" x14ac:dyDescent="0.2"/>
  <cols>
    <col min="3" max="3" width="12.77734375" bestFit="1" customWidth="1"/>
    <col min="4" max="4" width="4" bestFit="1" customWidth="1"/>
    <col min="6" max="6" width="18.77734375" customWidth="1"/>
    <col min="7" max="7" width="9.88671875" bestFit="1" customWidth="1"/>
    <col min="8" max="8" width="8.109375" bestFit="1" customWidth="1"/>
  </cols>
  <sheetData>
    <row r="12" spans="1:8" ht="13.15" thickBot="1" x14ac:dyDescent="0.25"/>
    <row r="13" spans="1:8" ht="13.8" thickBot="1" x14ac:dyDescent="0.3">
      <c r="A13" s="22" t="s">
        <v>5</v>
      </c>
      <c r="B13" s="23" t="s">
        <v>4</v>
      </c>
      <c r="C13" s="23" t="s">
        <v>8</v>
      </c>
      <c r="D13" s="23" t="s">
        <v>0</v>
      </c>
      <c r="E13" s="20" t="s">
        <v>1</v>
      </c>
      <c r="F13" s="20"/>
      <c r="G13" s="20" t="s">
        <v>2</v>
      </c>
      <c r="H13" s="21" t="s">
        <v>3</v>
      </c>
    </row>
    <row r="14" spans="1:8" x14ac:dyDescent="0.2">
      <c r="A14" s="24">
        <v>6275</v>
      </c>
      <c r="B14" s="24">
        <v>6812</v>
      </c>
      <c r="C14" s="24">
        <v>680551</v>
      </c>
      <c r="D14" s="24">
        <v>2</v>
      </c>
      <c r="E14" s="18" t="s">
        <v>9</v>
      </c>
      <c r="F14" s="18"/>
      <c r="G14" s="19">
        <v>13.22</v>
      </c>
      <c r="H14" s="19">
        <v>26.44</v>
      </c>
    </row>
    <row r="15" spans="1:8" x14ac:dyDescent="0.2">
      <c r="A15" s="25">
        <v>6275</v>
      </c>
      <c r="B15" s="25">
        <v>6812</v>
      </c>
      <c r="C15" s="25">
        <v>49695</v>
      </c>
      <c r="D15" s="25">
        <v>6</v>
      </c>
      <c r="E15" s="28" t="s">
        <v>10</v>
      </c>
      <c r="F15" s="28"/>
      <c r="G15" s="17">
        <v>18.079999999999998</v>
      </c>
      <c r="H15" s="17">
        <v>108.48</v>
      </c>
    </row>
    <row r="16" spans="1:8" x14ac:dyDescent="0.2">
      <c r="A16" s="25"/>
      <c r="B16" s="25"/>
      <c r="C16" s="25"/>
      <c r="D16" s="26"/>
      <c r="E16" s="106"/>
      <c r="F16" s="107"/>
      <c r="G16" s="27"/>
      <c r="H16" s="16"/>
    </row>
    <row r="17" spans="1:8" x14ac:dyDescent="0.2">
      <c r="A17" s="25"/>
      <c r="B17" s="25"/>
      <c r="C17" s="25"/>
      <c r="D17" s="26"/>
      <c r="E17" s="106"/>
      <c r="F17" s="107"/>
      <c r="G17" s="27"/>
      <c r="H17" s="16"/>
    </row>
    <row r="18" spans="1:8" x14ac:dyDescent="0.2">
      <c r="A18" s="25"/>
      <c r="B18" s="25"/>
      <c r="C18" s="25"/>
      <c r="D18" s="26"/>
      <c r="E18" s="106"/>
      <c r="F18" s="107"/>
      <c r="G18" s="27"/>
      <c r="H18" s="16"/>
    </row>
    <row r="19" spans="1:8" x14ac:dyDescent="0.2">
      <c r="A19" s="25"/>
      <c r="B19" s="25"/>
      <c r="C19" s="25"/>
      <c r="D19" s="26"/>
      <c r="E19" s="106"/>
      <c r="F19" s="107"/>
      <c r="G19" s="27"/>
      <c r="H19" s="16"/>
    </row>
  </sheetData>
  <mergeCells count="4">
    <mergeCell ref="E16:F16"/>
    <mergeCell ref="E17:F17"/>
    <mergeCell ref="E18:F18"/>
    <mergeCell ref="E19:F19"/>
  </mergeCells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Standing PO Form</vt:lpstr>
      <vt:lpstr>Sheet2</vt:lpstr>
      <vt:lpstr>Sheet3</vt:lpstr>
    </vt:vector>
  </TitlesOfParts>
  <Company>Millennium - CTM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Bashara</dc:creator>
  <cp:lastModifiedBy>Cindy Rockwood</cp:lastModifiedBy>
  <cp:lastPrinted>2018-08-23T19:54:24Z</cp:lastPrinted>
  <dcterms:created xsi:type="dcterms:W3CDTF">2001-07-19T03:37:27Z</dcterms:created>
  <dcterms:modified xsi:type="dcterms:W3CDTF">2018-09-27T20:42:16Z</dcterms:modified>
</cp:coreProperties>
</file>